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Box\共有_経営戦略研究科\12_教務（科目等履修・聴講）\01_科目等履修・聴講2026\01_募集要項・HP掲載\02_春HP\03_MBAレベルリカレント\"/>
    </mc:Choice>
  </mc:AlternateContent>
  <xr:revisionPtr revIDLastSave="0" documentId="13_ncr:1_{511103EA-751C-41D5-AA75-CC804EC734E0}" xr6:coauthVersionLast="47" xr6:coauthVersionMax="47" xr10:uidLastSave="{00000000-0000-0000-0000-000000000000}"/>
  <bookViews>
    <workbookView xWindow="10995" yWindow="690" windowWidth="17700" windowHeight="15285" xr2:uid="{00000000-000D-0000-FFFF-FFFF00000000}"/>
  </bookViews>
  <sheets>
    <sheet name="対象科目" sheetId="2" r:id="rId1"/>
  </sheets>
  <definedNames>
    <definedName name="_2021年度時間割IBA" localSheetId="0">対象科目!$J$11:$K$54</definedName>
    <definedName name="_xlnm._FilterDatabase" localSheetId="0" hidden="1">対象科目!$A$11:$K$66</definedName>
    <definedName name="_xlnm.Print_Area" localSheetId="0">対象科目!$A$1:$K$66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021年度時間割IBA1" type="6" refreshedVersion="6" background="1" saveData="1">
    <textPr codePage="932" sourceFile="Y:\01 ＩＢＡ\30学生関係\01学籍\02科目等履修生・聴講生\01科目等履修生\科目等2021\2021年度時間割IBA.csv" comma="1">
      <textFields count="4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<sst xmlns="http://schemas.openxmlformats.org/spreadsheetml/2006/main" count="448" uniqueCount="138">
  <si>
    <t>講義コード</t>
  </si>
  <si>
    <t>講義名</t>
  </si>
  <si>
    <t>教員名</t>
  </si>
  <si>
    <t>キャンパス名称</t>
  </si>
  <si>
    <t>大阪梅田キャンパス</t>
  </si>
  <si>
    <t>岡田　克彦</t>
  </si>
  <si>
    <t>星　久仁子</t>
  </si>
  <si>
    <t>玉田　俊平太</t>
  </si>
  <si>
    <t>山本　昭二</t>
  </si>
  <si>
    <t>池田　新介</t>
  </si>
  <si>
    <t>西本　凌</t>
  </si>
  <si>
    <t>西宮上ケ原キャンパス</t>
  </si>
  <si>
    <t>鈴木　修</t>
  </si>
  <si>
    <t>山地　範明</t>
  </si>
  <si>
    <t>春学期前半</t>
  </si>
  <si>
    <t>ブランド・マネジメント</t>
  </si>
  <si>
    <t>製品開発</t>
  </si>
  <si>
    <t>徳崎　進</t>
  </si>
  <si>
    <t>企業ファイナンス</t>
  </si>
  <si>
    <t>春学期後半</t>
  </si>
  <si>
    <t>井上　浩一</t>
  </si>
  <si>
    <t>サービス・マーケティング</t>
  </si>
  <si>
    <t>国際公会計論</t>
  </si>
  <si>
    <t>創造性マネジメント</t>
  </si>
  <si>
    <t>行動ファイナンス</t>
  </si>
  <si>
    <t>イノベーション経営</t>
  </si>
  <si>
    <t>システム・シンキング</t>
  </si>
  <si>
    <t>公共政策</t>
  </si>
  <si>
    <t>非営利法人会計論</t>
  </si>
  <si>
    <t>コーポレート・ファイナンス応用</t>
  </si>
  <si>
    <t>システム・デザイン演習</t>
  </si>
  <si>
    <t>講義期間</t>
    <phoneticPr fontId="1"/>
  </si>
  <si>
    <t>クラス</t>
    <phoneticPr fontId="1"/>
  </si>
  <si>
    <t>松尾　亮爾</t>
  </si>
  <si>
    <t>片山　義丈</t>
  </si>
  <si>
    <t>小川　進</t>
  </si>
  <si>
    <t>公管理会計論</t>
  </si>
  <si>
    <t>曜日・時限</t>
    <rPh sb="0" eb="2">
      <t>ヨウビ</t>
    </rPh>
    <rPh sb="3" eb="5">
      <t>ジゲン</t>
    </rPh>
    <phoneticPr fontId="1"/>
  </si>
  <si>
    <t>土曜３時限</t>
  </si>
  <si>
    <t>土曜４時限</t>
  </si>
  <si>
    <t>月曜６時限</t>
  </si>
  <si>
    <t>月曜７時限</t>
  </si>
  <si>
    <t>土曜１時限</t>
  </si>
  <si>
    <t>土曜２時限</t>
  </si>
  <si>
    <t>日曜３時限</t>
  </si>
  <si>
    <t>日曜４時限</t>
  </si>
  <si>
    <t>水曜６時限</t>
  </si>
  <si>
    <t>水曜７時限</t>
  </si>
  <si>
    <t>日曜５時限</t>
  </si>
  <si>
    <t>日曜６時限</t>
  </si>
  <si>
    <t>金曜６時限</t>
  </si>
  <si>
    <t>金曜７時限</t>
  </si>
  <si>
    <t>土曜６時限</t>
  </si>
  <si>
    <t>土曜７時限</t>
  </si>
  <si>
    <t>木曜６時限</t>
  </si>
  <si>
    <t>木曜７時限</t>
  </si>
  <si>
    <t>火曜６時限</t>
  </si>
  <si>
    <t>火曜７時限</t>
  </si>
  <si>
    <t>秋学期後半</t>
  </si>
  <si>
    <t>秋学期前半</t>
  </si>
  <si>
    <t>秋学期後半集中</t>
  </si>
  <si>
    <t>登録科目</t>
    <rPh sb="0" eb="4">
      <t>トウロクカモク</t>
    </rPh>
    <phoneticPr fontId="1"/>
  </si>
  <si>
    <t>氏　名</t>
    <rPh sb="0" eb="1">
      <t>ウジ</t>
    </rPh>
    <rPh sb="2" eb="3">
      <t>メイ</t>
    </rPh>
    <phoneticPr fontId="6"/>
  </si>
  <si>
    <t>提出日</t>
    <rPh sb="0" eb="3">
      <t>テイシュツビ</t>
    </rPh>
    <phoneticPr fontId="6"/>
  </si>
  <si>
    <t>　　 ①氏名欄にフルネームを入力してください。</t>
    <rPh sb="4" eb="6">
      <t>シメイ</t>
    </rPh>
    <rPh sb="6" eb="7">
      <t>ラン</t>
    </rPh>
    <rPh sb="14" eb="16">
      <t>ニュウリョク</t>
    </rPh>
    <phoneticPr fontId="6"/>
  </si>
  <si>
    <t>↓　③登録科目欄のフィルターで「〇」を入力した科目だけに絞った状態でPDF化してください。</t>
    <rPh sb="3" eb="7">
      <t>トウロクカモク</t>
    </rPh>
    <rPh sb="7" eb="8">
      <t>ラン</t>
    </rPh>
    <rPh sb="19" eb="21">
      <t>ニュウリョク</t>
    </rPh>
    <rPh sb="23" eb="25">
      <t>カモク</t>
    </rPh>
    <rPh sb="28" eb="29">
      <t>シボ</t>
    </rPh>
    <rPh sb="31" eb="33">
      <t>ジョウタイ</t>
    </rPh>
    <rPh sb="37" eb="38">
      <t>カ</t>
    </rPh>
    <phoneticPr fontId="6"/>
  </si>
  <si>
    <r>
      <t>※履修／聴講できる単位数は</t>
    </r>
    <r>
      <rPr>
        <sz val="11"/>
        <color rgb="FFFF0000"/>
        <rFont val="Meiryo UI"/>
        <family val="3"/>
        <charset val="128"/>
      </rPr>
      <t>1学期あたり6単位以内</t>
    </r>
    <r>
      <rPr>
        <sz val="11"/>
        <color theme="1"/>
        <rFont val="Meiryo UI"/>
        <family val="3"/>
        <charset val="128"/>
      </rPr>
      <t>（集中講義を含む）です。各学期6単位以内となるように対象コースの科目を選択してください。</t>
    </r>
    <rPh sb="1" eb="3">
      <t>リシュウ</t>
    </rPh>
    <rPh sb="4" eb="6">
      <t>チョウコウ</t>
    </rPh>
    <rPh sb="9" eb="12">
      <t>タンイスウ</t>
    </rPh>
    <rPh sb="14" eb="16">
      <t>ガッキ</t>
    </rPh>
    <rPh sb="20" eb="22">
      <t>タンイ</t>
    </rPh>
    <rPh sb="22" eb="24">
      <t>イナイ</t>
    </rPh>
    <rPh sb="25" eb="29">
      <t>シュウチュウコウギ</t>
    </rPh>
    <rPh sb="30" eb="31">
      <t>フク</t>
    </rPh>
    <rPh sb="36" eb="37">
      <t>カク</t>
    </rPh>
    <rPh sb="37" eb="39">
      <t>ガッキ</t>
    </rPh>
    <rPh sb="40" eb="42">
      <t>タンイ</t>
    </rPh>
    <rPh sb="42" eb="44">
      <t>イナイ</t>
    </rPh>
    <rPh sb="50" eb="52">
      <t>タイショウ</t>
    </rPh>
    <rPh sb="56" eb="58">
      <t>カモク</t>
    </rPh>
    <rPh sb="59" eb="61">
      <t>センタク</t>
    </rPh>
    <phoneticPr fontId="6"/>
  </si>
  <si>
    <t>秋学期前半集中</t>
  </si>
  <si>
    <t>別ファイル参照</t>
  </si>
  <si>
    <t>各務　和彦</t>
  </si>
  <si>
    <t>清水　詠</t>
  </si>
  <si>
    <t xml:space="preserve">     ②今学期、履修を希望される科目欄に「〇」を入力してください。</t>
    <phoneticPr fontId="6"/>
  </si>
  <si>
    <t>植野　剛</t>
  </si>
  <si>
    <t>大内　章子</t>
  </si>
  <si>
    <t>春学期後半集中</t>
  </si>
  <si>
    <t>医療経済学</t>
  </si>
  <si>
    <t>平木　秀輔</t>
  </si>
  <si>
    <t>金曜１時限</t>
  </si>
  <si>
    <t>金曜２時限</t>
  </si>
  <si>
    <t>火曜１時限</t>
  </si>
  <si>
    <t>火曜２時限</t>
  </si>
  <si>
    <t>黒田　雅美</t>
  </si>
  <si>
    <t>【表１】2026年度　ＭＢＡレベルリカレントプログラム受講希望科目</t>
    <rPh sb="1" eb="2">
      <t>ヒョウ</t>
    </rPh>
    <rPh sb="8" eb="10">
      <t>ネンド</t>
    </rPh>
    <rPh sb="27" eb="29">
      <t>ジュコウ</t>
    </rPh>
    <rPh sb="29" eb="31">
      <t>キボウ</t>
    </rPh>
    <rPh sb="31" eb="33">
      <t>カモク</t>
    </rPh>
    <phoneticPr fontId="1"/>
  </si>
  <si>
    <t>―</t>
    <phoneticPr fontId="1"/>
  </si>
  <si>
    <t>経営学　１</t>
  </si>
  <si>
    <t>2</t>
  </si>
  <si>
    <t>経営学　２</t>
  </si>
  <si>
    <t>会計学　１</t>
  </si>
  <si>
    <t>井上　直樹</t>
  </si>
  <si>
    <t>会計学　２</t>
  </si>
  <si>
    <t>酒井　大策</t>
  </si>
  <si>
    <t>経済学　１</t>
  </si>
  <si>
    <t>丸山　雅祥</t>
  </si>
  <si>
    <t>経済学　２</t>
  </si>
  <si>
    <t>統計学　１</t>
  </si>
  <si>
    <t>統計学　２</t>
  </si>
  <si>
    <t>統計学　３</t>
  </si>
  <si>
    <t>コーポレート・ファイナンス　１</t>
  </si>
  <si>
    <t>コーポレート・ファイナンス　２</t>
  </si>
  <si>
    <t>経営戦略　１</t>
  </si>
  <si>
    <t>経営戦略　２</t>
  </si>
  <si>
    <t>人的資源管理　１</t>
  </si>
  <si>
    <t>人的資源管理　２</t>
  </si>
  <si>
    <t>ベンチャービジネス　１</t>
  </si>
  <si>
    <t>ベンチャービジネス　２</t>
  </si>
  <si>
    <t>マーケティング・マネジメント　１</t>
  </si>
  <si>
    <t>マーケティング・マネジメント　２</t>
  </si>
  <si>
    <t>証券投資　１</t>
  </si>
  <si>
    <t>証券投資　２</t>
  </si>
  <si>
    <t>テクノロジー・マネジメント　１</t>
  </si>
  <si>
    <t>テクノロジー・マネジメント　２</t>
  </si>
  <si>
    <t>イノベーティブ・シンキング　１</t>
  </si>
  <si>
    <t>イノベーティブ・シンキング　２</t>
  </si>
  <si>
    <t>公共経営論　１</t>
  </si>
  <si>
    <t>遠藤　尚秀</t>
  </si>
  <si>
    <t>公共経営論　２</t>
  </si>
  <si>
    <t>関下　弘樹</t>
  </si>
  <si>
    <t>財務会計論　１</t>
  </si>
  <si>
    <t>財務会計論　２</t>
  </si>
  <si>
    <t>財務会計論　３</t>
  </si>
  <si>
    <t>財務分析　１</t>
  </si>
  <si>
    <t>財務分析　２</t>
  </si>
  <si>
    <t>意思決定会計論　１</t>
  </si>
  <si>
    <t>意思決定会計論　２</t>
  </si>
  <si>
    <t>業績評価会計論　１</t>
  </si>
  <si>
    <t>業績評価会計論　２</t>
  </si>
  <si>
    <t>稲澤　克祐</t>
  </si>
  <si>
    <t>公会計論　１</t>
  </si>
  <si>
    <t>公会計論　２</t>
  </si>
  <si>
    <t>月曜１時限</t>
  </si>
  <si>
    <t>月曜２時限</t>
  </si>
  <si>
    <t>コース番号</t>
    <rPh sb="3" eb="5">
      <t>バンゴウ</t>
    </rPh>
    <phoneticPr fontId="1"/>
  </si>
  <si>
    <t>―</t>
  </si>
  <si>
    <t>財務会計基礎　１</t>
  </si>
  <si>
    <t>火曜３時限</t>
  </si>
  <si>
    <t>火曜４時限</t>
  </si>
  <si>
    <t>西嶋　達人</t>
  </si>
  <si>
    <t>財務会計基礎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</si>
</sst>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游ゴシック"/>
      <family val="2"/>
      <scheme val="minor"/>
    </font>
    <font>
      <b/>
      <sz val="20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1" applyFont="1">
      <alignment vertical="center"/>
    </xf>
    <xf numFmtId="0" fontId="11" fillId="0" borderId="0" xfId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8" fillId="0" borderId="0" xfId="1" applyFont="1" applyFill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12" fillId="0" borderId="0" xfId="1" applyFont="1" applyFill="1" applyAlignment="1">
      <alignment horizontal="center" vertical="center" shrinkToFit="1"/>
    </xf>
    <xf numFmtId="176" fontId="9" fillId="0" borderId="0" xfId="1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indent="2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10" xfId="1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indent="1" shrinkToFit="1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>
      <alignment vertical="center"/>
    </xf>
    <xf numFmtId="0" fontId="2" fillId="0" borderId="15" xfId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left" vertical="center" indent="1" shrinkToFit="1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 indent="1" shrinkToFit="1"/>
    </xf>
    <xf numFmtId="0" fontId="2" fillId="0" borderId="22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>
      <alignment vertical="center"/>
    </xf>
    <xf numFmtId="0" fontId="2" fillId="0" borderId="25" xfId="1" applyFont="1" applyBorder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 indent="1" shrinkToFi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>
      <alignment vertical="center"/>
    </xf>
    <xf numFmtId="0" fontId="2" fillId="0" borderId="29" xfId="1" applyFont="1" applyBorder="1" applyAlignment="1">
      <alignment horizontal="right" vertical="center"/>
    </xf>
    <xf numFmtId="0" fontId="2" fillId="0" borderId="20" xfId="1" applyFont="1" applyBorder="1" applyAlignment="1">
      <alignment horizontal="left" vertical="center" indent="1" shrinkToFit="1"/>
    </xf>
    <xf numFmtId="0" fontId="2" fillId="0" borderId="21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6" xfId="1" applyFont="1" applyBorder="1">
      <alignment vertical="center"/>
    </xf>
    <xf numFmtId="0" fontId="2" fillId="0" borderId="47" xfId="1" applyFont="1" applyBorder="1" applyAlignment="1">
      <alignment horizontal="right" vertical="center"/>
    </xf>
    <xf numFmtId="0" fontId="2" fillId="0" borderId="22" xfId="1" applyFont="1" applyBorder="1" applyAlignment="1">
      <alignment horizontal="left" vertical="center" indent="1" shrinkToFi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4">
    <dxf>
      <font>
        <color rgb="FFFFFF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numFmt numFmtId="0" formatCode="General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年度時間割IBA" connectionId="1" xr16:uid="{00000000-0016-0000-0000-000000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view="pageBreakPreview" zoomScaleNormal="100" zoomScaleSheetLayoutView="100" workbookViewId="0">
      <pane ySplit="11" topLeftCell="A42" activePane="bottomLeft" state="frozen"/>
      <selection pane="bottomLeft" activeCell="K49" sqref="K49"/>
    </sheetView>
  </sheetViews>
  <sheetFormatPr defaultRowHeight="14.25" x14ac:dyDescent="0.4"/>
  <cols>
    <col min="1" max="1" width="8" style="1" bestFit="1" customWidth="1"/>
    <col min="2" max="3" width="4.625" style="2" customWidth="1"/>
    <col min="4" max="4" width="11" style="2" bestFit="1" customWidth="1"/>
    <col min="5" max="5" width="24.25" style="1" bestFit="1" customWidth="1"/>
    <col min="6" max="6" width="9" style="3" bestFit="1" customWidth="1"/>
    <col min="7" max="7" width="15.125" style="1" bestFit="1" customWidth="1"/>
    <col min="8" max="8" width="12.75" style="1" customWidth="1"/>
    <col min="9" max="9" width="12.375" style="1" bestFit="1" customWidth="1"/>
    <col min="10" max="10" width="14.125" style="1" bestFit="1" customWidth="1"/>
    <col min="11" max="11" width="14.5" style="1" customWidth="1"/>
    <col min="12" max="16384" width="9" style="1"/>
  </cols>
  <sheetData>
    <row r="1" spans="1:11" ht="31.5" customHeight="1" x14ac:dyDescent="0.4">
      <c r="I1" s="22"/>
      <c r="J1" s="64"/>
      <c r="K1" s="64"/>
    </row>
    <row r="2" spans="1:11" ht="3.75" customHeight="1" x14ac:dyDescent="0.4">
      <c r="F2" s="7"/>
      <c r="I2" s="14"/>
      <c r="J2" s="15"/>
      <c r="K2" s="15"/>
    </row>
    <row r="3" spans="1:11" ht="28.5" customHeight="1" x14ac:dyDescent="0.4">
      <c r="A3" s="67" t="s">
        <v>82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4" customFormat="1" ht="3" customHeight="1" x14ac:dyDescent="0.4">
      <c r="B4" s="66"/>
      <c r="C4" s="66"/>
      <c r="D4" s="66"/>
      <c r="E4" s="66"/>
      <c r="F4" s="66"/>
      <c r="G4" s="66"/>
      <c r="H4" s="66"/>
      <c r="I4" s="66"/>
      <c r="J4" s="66"/>
      <c r="K4" s="5"/>
    </row>
    <row r="5" spans="1:11" s="4" customFormat="1" ht="18.75" customHeight="1" x14ac:dyDescent="0.4">
      <c r="A5" s="10" t="s">
        <v>62</v>
      </c>
      <c r="B5" s="68"/>
      <c r="C5" s="68"/>
      <c r="D5" s="68"/>
      <c r="E5" s="6"/>
      <c r="F5" s="8"/>
      <c r="G5" s="8"/>
      <c r="H5" s="8"/>
      <c r="I5" s="11"/>
      <c r="J5" s="12" t="s">
        <v>63</v>
      </c>
      <c r="K5" s="13">
        <f ca="1">TODAY()</f>
        <v>46069</v>
      </c>
    </row>
    <row r="6" spans="1:11" s="4" customFormat="1" ht="4.5" customHeight="1" x14ac:dyDescent="0.4"/>
    <row r="7" spans="1:11" s="4" customFormat="1" ht="15.75" x14ac:dyDescent="0.4">
      <c r="A7" s="69" t="s">
        <v>66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15.75" x14ac:dyDescent="0.4">
      <c r="A8" s="70" t="s">
        <v>64</v>
      </c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ht="15.75" x14ac:dyDescent="0.4">
      <c r="A9" s="70" t="s">
        <v>71</v>
      </c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t="16.5" thickBot="1" x14ac:dyDescent="0.45">
      <c r="A10" s="71" t="s">
        <v>65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4.25" customHeight="1" x14ac:dyDescent="0.4">
      <c r="A11" s="9" t="s">
        <v>61</v>
      </c>
      <c r="B11" s="73" t="s">
        <v>131</v>
      </c>
      <c r="C11" s="74"/>
      <c r="D11" s="17" t="s">
        <v>0</v>
      </c>
      <c r="E11" s="18" t="s">
        <v>1</v>
      </c>
      <c r="F11" s="19" t="s">
        <v>32</v>
      </c>
      <c r="G11" s="20" t="s">
        <v>31</v>
      </c>
      <c r="H11" s="65" t="s">
        <v>37</v>
      </c>
      <c r="I11" s="65"/>
      <c r="J11" s="20" t="s">
        <v>2</v>
      </c>
      <c r="K11" s="21" t="s">
        <v>3</v>
      </c>
    </row>
    <row r="12" spans="1:11" ht="15.75" x14ac:dyDescent="0.4">
      <c r="A12" s="16"/>
      <c r="B12" s="23">
        <v>1</v>
      </c>
      <c r="C12" s="24" t="s">
        <v>83</v>
      </c>
      <c r="D12" s="25">
        <v>97102001</v>
      </c>
      <c r="E12" s="26" t="s">
        <v>84</v>
      </c>
      <c r="F12" s="27" t="s">
        <v>85</v>
      </c>
      <c r="G12" s="28" t="s">
        <v>14</v>
      </c>
      <c r="H12" s="28" t="s">
        <v>54</v>
      </c>
      <c r="I12" s="28" t="s">
        <v>55</v>
      </c>
      <c r="J12" s="29" t="s">
        <v>6</v>
      </c>
      <c r="K12" s="29" t="s">
        <v>4</v>
      </c>
    </row>
    <row r="13" spans="1:11" ht="15.75" x14ac:dyDescent="0.4">
      <c r="A13" s="16"/>
      <c r="B13" s="30">
        <v>1</v>
      </c>
      <c r="C13" s="31" t="s">
        <v>83</v>
      </c>
      <c r="D13" s="32">
        <v>97102002</v>
      </c>
      <c r="E13" s="33" t="s">
        <v>86</v>
      </c>
      <c r="F13" s="34" t="s">
        <v>85</v>
      </c>
      <c r="G13" s="35" t="s">
        <v>59</v>
      </c>
      <c r="H13" s="35" t="s">
        <v>42</v>
      </c>
      <c r="I13" s="35" t="s">
        <v>43</v>
      </c>
      <c r="J13" s="36" t="s">
        <v>12</v>
      </c>
      <c r="K13" s="36" t="s">
        <v>4</v>
      </c>
    </row>
    <row r="14" spans="1:11" ht="15.75" x14ac:dyDescent="0.4">
      <c r="A14" s="16"/>
      <c r="B14" s="30">
        <v>1</v>
      </c>
      <c r="C14" s="31" t="s">
        <v>83</v>
      </c>
      <c r="D14" s="32">
        <v>97103001</v>
      </c>
      <c r="E14" s="33" t="s">
        <v>87</v>
      </c>
      <c r="F14" s="34" t="s">
        <v>85</v>
      </c>
      <c r="G14" s="35" t="s">
        <v>19</v>
      </c>
      <c r="H14" s="35" t="s">
        <v>42</v>
      </c>
      <c r="I14" s="35" t="s">
        <v>43</v>
      </c>
      <c r="J14" s="36" t="s">
        <v>88</v>
      </c>
      <c r="K14" s="36" t="s">
        <v>4</v>
      </c>
    </row>
    <row r="15" spans="1:11" ht="15.75" x14ac:dyDescent="0.4">
      <c r="A15" s="16"/>
      <c r="B15" s="30">
        <v>1</v>
      </c>
      <c r="C15" s="31" t="s">
        <v>83</v>
      </c>
      <c r="D15" s="32">
        <v>97103002</v>
      </c>
      <c r="E15" s="33" t="s">
        <v>89</v>
      </c>
      <c r="F15" s="34" t="s">
        <v>85</v>
      </c>
      <c r="G15" s="35" t="s">
        <v>58</v>
      </c>
      <c r="H15" s="35" t="s">
        <v>46</v>
      </c>
      <c r="I15" s="35" t="s">
        <v>47</v>
      </c>
      <c r="J15" s="36" t="s">
        <v>90</v>
      </c>
      <c r="K15" s="36" t="s">
        <v>4</v>
      </c>
    </row>
    <row r="16" spans="1:11" ht="15.75" x14ac:dyDescent="0.4">
      <c r="A16" s="16"/>
      <c r="B16" s="30">
        <v>1</v>
      </c>
      <c r="C16" s="31" t="s">
        <v>83</v>
      </c>
      <c r="D16" s="32">
        <v>97104001</v>
      </c>
      <c r="E16" s="33" t="s">
        <v>91</v>
      </c>
      <c r="F16" s="34" t="s">
        <v>85</v>
      </c>
      <c r="G16" s="35" t="s">
        <v>14</v>
      </c>
      <c r="H16" s="35" t="s">
        <v>38</v>
      </c>
      <c r="I16" s="35" t="s">
        <v>39</v>
      </c>
      <c r="J16" s="36" t="s">
        <v>92</v>
      </c>
      <c r="K16" s="36" t="s">
        <v>4</v>
      </c>
    </row>
    <row r="17" spans="1:11" ht="15.75" x14ac:dyDescent="0.4">
      <c r="A17" s="16"/>
      <c r="B17" s="30">
        <v>1</v>
      </c>
      <c r="C17" s="31" t="s">
        <v>83</v>
      </c>
      <c r="D17" s="32">
        <v>97104002</v>
      </c>
      <c r="E17" s="33" t="s">
        <v>93</v>
      </c>
      <c r="F17" s="34" t="s">
        <v>85</v>
      </c>
      <c r="G17" s="35" t="s">
        <v>59</v>
      </c>
      <c r="H17" s="35" t="s">
        <v>38</v>
      </c>
      <c r="I17" s="35" t="s">
        <v>39</v>
      </c>
      <c r="J17" s="36" t="s">
        <v>92</v>
      </c>
      <c r="K17" s="36" t="s">
        <v>4</v>
      </c>
    </row>
    <row r="18" spans="1:11" ht="15.75" x14ac:dyDescent="0.4">
      <c r="A18" s="16"/>
      <c r="B18" s="30">
        <v>1</v>
      </c>
      <c r="C18" s="31" t="s">
        <v>83</v>
      </c>
      <c r="D18" s="32">
        <v>97105001</v>
      </c>
      <c r="E18" s="33" t="s">
        <v>94</v>
      </c>
      <c r="F18" s="34" t="s">
        <v>85</v>
      </c>
      <c r="G18" s="35" t="s">
        <v>14</v>
      </c>
      <c r="H18" s="35" t="s">
        <v>54</v>
      </c>
      <c r="I18" s="35" t="s">
        <v>55</v>
      </c>
      <c r="J18" s="36" t="s">
        <v>69</v>
      </c>
      <c r="K18" s="36" t="s">
        <v>4</v>
      </c>
    </row>
    <row r="19" spans="1:11" ht="15.75" x14ac:dyDescent="0.4">
      <c r="A19" s="16"/>
      <c r="B19" s="30">
        <v>1</v>
      </c>
      <c r="C19" s="31" t="s">
        <v>83</v>
      </c>
      <c r="D19" s="32">
        <v>97105002</v>
      </c>
      <c r="E19" s="33" t="s">
        <v>95</v>
      </c>
      <c r="F19" s="34" t="s">
        <v>85</v>
      </c>
      <c r="G19" s="35" t="s">
        <v>19</v>
      </c>
      <c r="H19" s="35" t="s">
        <v>52</v>
      </c>
      <c r="I19" s="35" t="s">
        <v>53</v>
      </c>
      <c r="J19" s="36" t="s">
        <v>72</v>
      </c>
      <c r="K19" s="36" t="s">
        <v>4</v>
      </c>
    </row>
    <row r="20" spans="1:11" ht="15.75" x14ac:dyDescent="0.4">
      <c r="A20" s="16"/>
      <c r="B20" s="37">
        <v>1</v>
      </c>
      <c r="C20" s="38" t="s">
        <v>83</v>
      </c>
      <c r="D20" s="39">
        <v>97105003</v>
      </c>
      <c r="E20" s="40" t="s">
        <v>96</v>
      </c>
      <c r="F20" s="41" t="s">
        <v>85</v>
      </c>
      <c r="G20" s="42" t="s">
        <v>59</v>
      </c>
      <c r="H20" s="42" t="s">
        <v>44</v>
      </c>
      <c r="I20" s="42" t="s">
        <v>45</v>
      </c>
      <c r="J20" s="43" t="s">
        <v>72</v>
      </c>
      <c r="K20" s="43" t="s">
        <v>4</v>
      </c>
    </row>
    <row r="21" spans="1:11" ht="15.75" x14ac:dyDescent="0.4">
      <c r="A21" s="16"/>
      <c r="B21" s="23">
        <v>2</v>
      </c>
      <c r="C21" s="24">
        <v>4</v>
      </c>
      <c r="D21" s="25">
        <v>97107001</v>
      </c>
      <c r="E21" s="26" t="s">
        <v>97</v>
      </c>
      <c r="F21" s="27" t="s">
        <v>85</v>
      </c>
      <c r="G21" s="28" t="s">
        <v>14</v>
      </c>
      <c r="H21" s="28" t="s">
        <v>42</v>
      </c>
      <c r="I21" s="28" t="s">
        <v>43</v>
      </c>
      <c r="J21" s="29" t="s">
        <v>5</v>
      </c>
      <c r="K21" s="29" t="s">
        <v>4</v>
      </c>
    </row>
    <row r="22" spans="1:11" ht="15.75" x14ac:dyDescent="0.4">
      <c r="A22" s="16"/>
      <c r="B22" s="30">
        <v>2</v>
      </c>
      <c r="C22" s="31">
        <v>4</v>
      </c>
      <c r="D22" s="32">
        <v>97107002</v>
      </c>
      <c r="E22" s="33" t="s">
        <v>98</v>
      </c>
      <c r="F22" s="34" t="s">
        <v>85</v>
      </c>
      <c r="G22" s="35" t="s">
        <v>59</v>
      </c>
      <c r="H22" s="35" t="s">
        <v>52</v>
      </c>
      <c r="I22" s="35" t="s">
        <v>53</v>
      </c>
      <c r="J22" s="36" t="s">
        <v>5</v>
      </c>
      <c r="K22" s="36" t="s">
        <v>4</v>
      </c>
    </row>
    <row r="23" spans="1:11" ht="15.75" x14ac:dyDescent="0.4">
      <c r="A23" s="16"/>
      <c r="B23" s="30">
        <v>2</v>
      </c>
      <c r="C23" s="31" t="s">
        <v>83</v>
      </c>
      <c r="D23" s="32">
        <v>97151001</v>
      </c>
      <c r="E23" s="33" t="s">
        <v>99</v>
      </c>
      <c r="F23" s="34" t="s">
        <v>85</v>
      </c>
      <c r="G23" s="35" t="s">
        <v>19</v>
      </c>
      <c r="H23" s="35" t="s">
        <v>54</v>
      </c>
      <c r="I23" s="35" t="s">
        <v>55</v>
      </c>
      <c r="J23" s="36" t="s">
        <v>6</v>
      </c>
      <c r="K23" s="36" t="s">
        <v>4</v>
      </c>
    </row>
    <row r="24" spans="1:11" ht="15.75" x14ac:dyDescent="0.4">
      <c r="A24" s="16"/>
      <c r="B24" s="30">
        <v>2</v>
      </c>
      <c r="C24" s="31" t="s">
        <v>83</v>
      </c>
      <c r="D24" s="32">
        <v>97151002</v>
      </c>
      <c r="E24" s="33" t="s">
        <v>100</v>
      </c>
      <c r="F24" s="34" t="s">
        <v>85</v>
      </c>
      <c r="G24" s="35" t="s">
        <v>58</v>
      </c>
      <c r="H24" s="35" t="s">
        <v>40</v>
      </c>
      <c r="I24" s="35" t="s">
        <v>41</v>
      </c>
      <c r="J24" s="36" t="s">
        <v>6</v>
      </c>
      <c r="K24" s="36" t="s">
        <v>4</v>
      </c>
    </row>
    <row r="25" spans="1:11" ht="15.75" x14ac:dyDescent="0.4">
      <c r="A25" s="16"/>
      <c r="B25" s="30">
        <v>2</v>
      </c>
      <c r="C25" s="31" t="s">
        <v>83</v>
      </c>
      <c r="D25" s="32">
        <v>97152101</v>
      </c>
      <c r="E25" s="33" t="s">
        <v>101</v>
      </c>
      <c r="F25" s="34" t="s">
        <v>85</v>
      </c>
      <c r="G25" s="35" t="s">
        <v>14</v>
      </c>
      <c r="H25" s="35" t="s">
        <v>38</v>
      </c>
      <c r="I25" s="35" t="s">
        <v>39</v>
      </c>
      <c r="J25" s="36" t="s">
        <v>73</v>
      </c>
      <c r="K25" s="36" t="s">
        <v>4</v>
      </c>
    </row>
    <row r="26" spans="1:11" ht="15.75" x14ac:dyDescent="0.4">
      <c r="A26" s="16"/>
      <c r="B26" s="30">
        <v>2</v>
      </c>
      <c r="C26" s="31" t="s">
        <v>83</v>
      </c>
      <c r="D26" s="32">
        <v>97152102</v>
      </c>
      <c r="E26" s="33" t="s">
        <v>102</v>
      </c>
      <c r="F26" s="34" t="s">
        <v>85</v>
      </c>
      <c r="G26" s="35" t="s">
        <v>59</v>
      </c>
      <c r="H26" s="35" t="s">
        <v>38</v>
      </c>
      <c r="I26" s="35" t="s">
        <v>39</v>
      </c>
      <c r="J26" s="36" t="s">
        <v>73</v>
      </c>
      <c r="K26" s="36" t="s">
        <v>4</v>
      </c>
    </row>
    <row r="27" spans="1:11" ht="15.75" x14ac:dyDescent="0.4">
      <c r="A27" s="16"/>
      <c r="B27" s="37">
        <v>2</v>
      </c>
      <c r="C27" s="38" t="s">
        <v>83</v>
      </c>
      <c r="D27" s="39">
        <v>97161001</v>
      </c>
      <c r="E27" s="40" t="s">
        <v>103</v>
      </c>
      <c r="F27" s="41" t="s">
        <v>85</v>
      </c>
      <c r="G27" s="44" t="s">
        <v>19</v>
      </c>
      <c r="H27" s="44" t="s">
        <v>50</v>
      </c>
      <c r="I27" s="44" t="s">
        <v>51</v>
      </c>
      <c r="J27" s="43" t="s">
        <v>10</v>
      </c>
      <c r="K27" s="43" t="s">
        <v>4</v>
      </c>
    </row>
    <row r="28" spans="1:11" ht="15.75" x14ac:dyDescent="0.4">
      <c r="A28" s="16"/>
      <c r="B28" s="45">
        <v>2</v>
      </c>
      <c r="C28" s="46" t="s">
        <v>83</v>
      </c>
      <c r="D28" s="47">
        <v>97161002</v>
      </c>
      <c r="E28" s="48" t="s">
        <v>104</v>
      </c>
      <c r="F28" s="49" t="s">
        <v>85</v>
      </c>
      <c r="G28" s="50" t="s">
        <v>58</v>
      </c>
      <c r="H28" s="50" t="s">
        <v>38</v>
      </c>
      <c r="I28" s="50" t="s">
        <v>39</v>
      </c>
      <c r="J28" s="51" t="s">
        <v>10</v>
      </c>
      <c r="K28" s="51" t="s">
        <v>4</v>
      </c>
    </row>
    <row r="29" spans="1:11" ht="15.75" x14ac:dyDescent="0.4">
      <c r="A29" s="16"/>
      <c r="B29" s="52">
        <v>3</v>
      </c>
      <c r="C29" s="53" t="s">
        <v>83</v>
      </c>
      <c r="D29" s="54">
        <v>97153001</v>
      </c>
      <c r="E29" s="55" t="s">
        <v>105</v>
      </c>
      <c r="F29" s="56" t="s">
        <v>85</v>
      </c>
      <c r="G29" s="42" t="s">
        <v>74</v>
      </c>
      <c r="H29" s="72" t="s">
        <v>68</v>
      </c>
      <c r="I29" s="72"/>
      <c r="J29" s="57" t="s">
        <v>35</v>
      </c>
      <c r="K29" s="57" t="s">
        <v>4</v>
      </c>
    </row>
    <row r="30" spans="1:11" ht="15.75" x14ac:dyDescent="0.4">
      <c r="A30" s="16"/>
      <c r="B30" s="30">
        <v>3</v>
      </c>
      <c r="C30" s="31" t="s">
        <v>83</v>
      </c>
      <c r="D30" s="32">
        <v>97153002</v>
      </c>
      <c r="E30" s="33" t="s">
        <v>106</v>
      </c>
      <c r="F30" s="34" t="s">
        <v>85</v>
      </c>
      <c r="G30" s="35" t="s">
        <v>67</v>
      </c>
      <c r="H30" s="72" t="s">
        <v>68</v>
      </c>
      <c r="I30" s="72"/>
      <c r="J30" s="36" t="s">
        <v>35</v>
      </c>
      <c r="K30" s="36" t="s">
        <v>4</v>
      </c>
    </row>
    <row r="31" spans="1:11" ht="15.75" x14ac:dyDescent="0.4">
      <c r="A31" s="16"/>
      <c r="B31" s="30">
        <v>3</v>
      </c>
      <c r="C31" s="31" t="s">
        <v>83</v>
      </c>
      <c r="D31" s="32">
        <v>97209000</v>
      </c>
      <c r="E31" s="33" t="s">
        <v>21</v>
      </c>
      <c r="F31" s="34" t="s">
        <v>85</v>
      </c>
      <c r="G31" s="35" t="s">
        <v>59</v>
      </c>
      <c r="H31" s="35" t="s">
        <v>56</v>
      </c>
      <c r="I31" s="35" t="s">
        <v>57</v>
      </c>
      <c r="J31" s="36" t="s">
        <v>8</v>
      </c>
      <c r="K31" s="36" t="s">
        <v>4</v>
      </c>
    </row>
    <row r="32" spans="1:11" ht="15.75" x14ac:dyDescent="0.4">
      <c r="A32" s="16"/>
      <c r="B32" s="37">
        <v>3</v>
      </c>
      <c r="C32" s="31" t="s">
        <v>83</v>
      </c>
      <c r="D32" s="39">
        <v>97211000</v>
      </c>
      <c r="E32" s="40" t="s">
        <v>15</v>
      </c>
      <c r="F32" s="41" t="s">
        <v>85</v>
      </c>
      <c r="G32" s="44" t="s">
        <v>59</v>
      </c>
      <c r="H32" s="44" t="s">
        <v>38</v>
      </c>
      <c r="I32" s="44" t="s">
        <v>39</v>
      </c>
      <c r="J32" s="43" t="s">
        <v>34</v>
      </c>
      <c r="K32" s="43" t="s">
        <v>4</v>
      </c>
    </row>
    <row r="33" spans="1:11" ht="15.75" x14ac:dyDescent="0.4">
      <c r="A33" s="16"/>
      <c r="B33" s="45">
        <v>3</v>
      </c>
      <c r="C33" s="46">
        <v>5</v>
      </c>
      <c r="D33" s="47">
        <v>97231000</v>
      </c>
      <c r="E33" s="48" t="s">
        <v>16</v>
      </c>
      <c r="F33" s="49" t="s">
        <v>85</v>
      </c>
      <c r="G33" s="50" t="s">
        <v>14</v>
      </c>
      <c r="H33" s="50" t="s">
        <v>40</v>
      </c>
      <c r="I33" s="50" t="s">
        <v>41</v>
      </c>
      <c r="J33" s="51" t="s">
        <v>12</v>
      </c>
      <c r="K33" s="51" t="s">
        <v>4</v>
      </c>
    </row>
    <row r="34" spans="1:11" ht="15.75" x14ac:dyDescent="0.4">
      <c r="A34" s="16"/>
      <c r="B34" s="52">
        <v>4</v>
      </c>
      <c r="C34" s="53" t="s">
        <v>83</v>
      </c>
      <c r="D34" s="54">
        <v>97154701</v>
      </c>
      <c r="E34" s="55" t="s">
        <v>107</v>
      </c>
      <c r="F34" s="56" t="s">
        <v>85</v>
      </c>
      <c r="G34" s="42" t="s">
        <v>19</v>
      </c>
      <c r="H34" s="42" t="s">
        <v>54</v>
      </c>
      <c r="I34" s="42" t="s">
        <v>55</v>
      </c>
      <c r="J34" s="57" t="s">
        <v>9</v>
      </c>
      <c r="K34" s="57" t="s">
        <v>4</v>
      </c>
    </row>
    <row r="35" spans="1:11" ht="15.75" x14ac:dyDescent="0.4">
      <c r="A35" s="16"/>
      <c r="B35" s="37">
        <v>4</v>
      </c>
      <c r="C35" s="38" t="s">
        <v>83</v>
      </c>
      <c r="D35" s="39">
        <v>97154702</v>
      </c>
      <c r="E35" s="40" t="s">
        <v>108</v>
      </c>
      <c r="F35" s="41" t="s">
        <v>85</v>
      </c>
      <c r="G35" s="44" t="s">
        <v>59</v>
      </c>
      <c r="H35" s="44" t="s">
        <v>54</v>
      </c>
      <c r="I35" s="44" t="s">
        <v>55</v>
      </c>
      <c r="J35" s="43" t="s">
        <v>9</v>
      </c>
      <c r="K35" s="43" t="s">
        <v>4</v>
      </c>
    </row>
    <row r="36" spans="1:11" ht="15.75" x14ac:dyDescent="0.4">
      <c r="A36" s="16"/>
      <c r="B36" s="37">
        <v>4</v>
      </c>
      <c r="C36" s="38" t="s">
        <v>83</v>
      </c>
      <c r="D36" s="39">
        <v>97155500</v>
      </c>
      <c r="E36" s="40" t="s">
        <v>29</v>
      </c>
      <c r="F36" s="41" t="s">
        <v>85</v>
      </c>
      <c r="G36" s="58" t="s">
        <v>58</v>
      </c>
      <c r="H36" s="58" t="s">
        <v>42</v>
      </c>
      <c r="I36" s="58" t="s">
        <v>43</v>
      </c>
      <c r="J36" s="43" t="s">
        <v>5</v>
      </c>
      <c r="K36" s="43" t="s">
        <v>4</v>
      </c>
    </row>
    <row r="37" spans="1:11" ht="15.75" x14ac:dyDescent="0.4">
      <c r="A37" s="16"/>
      <c r="B37" s="45">
        <v>4</v>
      </c>
      <c r="C37" s="46" t="s">
        <v>83</v>
      </c>
      <c r="D37" s="47">
        <v>97224500</v>
      </c>
      <c r="E37" s="48" t="s">
        <v>24</v>
      </c>
      <c r="F37" s="49" t="s">
        <v>85</v>
      </c>
      <c r="G37" s="50" t="s">
        <v>58</v>
      </c>
      <c r="H37" s="50" t="s">
        <v>54</v>
      </c>
      <c r="I37" s="50" t="s">
        <v>55</v>
      </c>
      <c r="J37" s="51" t="s">
        <v>9</v>
      </c>
      <c r="K37" s="51" t="s">
        <v>4</v>
      </c>
    </row>
    <row r="38" spans="1:11" ht="15.75" x14ac:dyDescent="0.4">
      <c r="A38" s="16"/>
      <c r="B38" s="52">
        <v>5</v>
      </c>
      <c r="C38" s="59" t="s">
        <v>83</v>
      </c>
      <c r="D38" s="54">
        <v>97158001</v>
      </c>
      <c r="E38" s="55" t="s">
        <v>109</v>
      </c>
      <c r="F38" s="56" t="s">
        <v>85</v>
      </c>
      <c r="G38" s="42" t="s">
        <v>14</v>
      </c>
      <c r="H38" s="42" t="s">
        <v>48</v>
      </c>
      <c r="I38" s="42" t="s">
        <v>49</v>
      </c>
      <c r="J38" s="57" t="s">
        <v>7</v>
      </c>
      <c r="K38" s="57" t="s">
        <v>4</v>
      </c>
    </row>
    <row r="39" spans="1:11" ht="15.75" x14ac:dyDescent="0.4">
      <c r="A39" s="16"/>
      <c r="B39" s="37">
        <v>5</v>
      </c>
      <c r="C39" s="38" t="s">
        <v>83</v>
      </c>
      <c r="D39" s="39">
        <v>97158002</v>
      </c>
      <c r="E39" s="40" t="s">
        <v>110</v>
      </c>
      <c r="F39" s="41" t="s">
        <v>85</v>
      </c>
      <c r="G39" s="44" t="s">
        <v>59</v>
      </c>
      <c r="H39" s="44" t="s">
        <v>48</v>
      </c>
      <c r="I39" s="44" t="s">
        <v>49</v>
      </c>
      <c r="J39" s="43" t="s">
        <v>7</v>
      </c>
      <c r="K39" s="43" t="s">
        <v>4</v>
      </c>
    </row>
    <row r="40" spans="1:11" ht="15.75" x14ac:dyDescent="0.4">
      <c r="A40" s="16"/>
      <c r="B40" s="37">
        <v>5</v>
      </c>
      <c r="C40" s="38">
        <v>6</v>
      </c>
      <c r="D40" s="39">
        <v>97168001</v>
      </c>
      <c r="E40" s="40" t="s">
        <v>111</v>
      </c>
      <c r="F40" s="41" t="s">
        <v>85</v>
      </c>
      <c r="G40" s="58" t="s">
        <v>19</v>
      </c>
      <c r="H40" s="58" t="s">
        <v>48</v>
      </c>
      <c r="I40" s="58" t="s">
        <v>49</v>
      </c>
      <c r="J40" s="43" t="s">
        <v>70</v>
      </c>
      <c r="K40" s="43" t="s">
        <v>4</v>
      </c>
    </row>
    <row r="41" spans="1:11" ht="15.75" x14ac:dyDescent="0.4">
      <c r="A41" s="16"/>
      <c r="B41" s="37">
        <v>5</v>
      </c>
      <c r="C41" s="38">
        <v>6</v>
      </c>
      <c r="D41" s="39">
        <v>97168002</v>
      </c>
      <c r="E41" s="40" t="s">
        <v>112</v>
      </c>
      <c r="F41" s="41" t="s">
        <v>85</v>
      </c>
      <c r="G41" s="58" t="s">
        <v>59</v>
      </c>
      <c r="H41" s="58" t="s">
        <v>46</v>
      </c>
      <c r="I41" s="58" t="s">
        <v>47</v>
      </c>
      <c r="J41" s="43" t="s">
        <v>70</v>
      </c>
      <c r="K41" s="43" t="s">
        <v>4</v>
      </c>
    </row>
    <row r="42" spans="1:11" ht="15.75" x14ac:dyDescent="0.4">
      <c r="A42" s="16"/>
      <c r="B42" s="37">
        <v>5</v>
      </c>
      <c r="C42" s="38" t="s">
        <v>83</v>
      </c>
      <c r="D42" s="39">
        <v>97230000</v>
      </c>
      <c r="E42" s="40" t="s">
        <v>25</v>
      </c>
      <c r="F42" s="41" t="s">
        <v>85</v>
      </c>
      <c r="G42" s="58" t="s">
        <v>58</v>
      </c>
      <c r="H42" s="58" t="s">
        <v>40</v>
      </c>
      <c r="I42" s="58" t="s">
        <v>41</v>
      </c>
      <c r="J42" s="43" t="s">
        <v>7</v>
      </c>
      <c r="K42" s="43" t="s">
        <v>4</v>
      </c>
    </row>
    <row r="43" spans="1:11" ht="15.75" x14ac:dyDescent="0.4">
      <c r="A43" s="16"/>
      <c r="B43" s="23">
        <v>6</v>
      </c>
      <c r="C43" s="24" t="s">
        <v>83</v>
      </c>
      <c r="D43" s="25">
        <v>97233600</v>
      </c>
      <c r="E43" s="26" t="s">
        <v>26</v>
      </c>
      <c r="F43" s="27" t="s">
        <v>85</v>
      </c>
      <c r="G43" s="60" t="s">
        <v>58</v>
      </c>
      <c r="H43" s="60" t="s">
        <v>48</v>
      </c>
      <c r="I43" s="60" t="s">
        <v>49</v>
      </c>
      <c r="J43" s="29" t="s">
        <v>70</v>
      </c>
      <c r="K43" s="29" t="s">
        <v>4</v>
      </c>
    </row>
    <row r="44" spans="1:11" ht="15.75" x14ac:dyDescent="0.4">
      <c r="A44" s="16"/>
      <c r="B44" s="45">
        <v>6</v>
      </c>
      <c r="C44" s="46" t="s">
        <v>83</v>
      </c>
      <c r="D44" s="47">
        <v>97233700</v>
      </c>
      <c r="E44" s="48" t="s">
        <v>30</v>
      </c>
      <c r="F44" s="49" t="s">
        <v>85</v>
      </c>
      <c r="G44" s="50" t="s">
        <v>60</v>
      </c>
      <c r="H44" s="63" t="s">
        <v>68</v>
      </c>
      <c r="I44" s="63"/>
      <c r="J44" s="51" t="s">
        <v>70</v>
      </c>
      <c r="K44" s="51" t="s">
        <v>4</v>
      </c>
    </row>
    <row r="45" spans="1:11" ht="15.75" x14ac:dyDescent="0.4">
      <c r="A45" s="16"/>
      <c r="B45" s="52">
        <v>7</v>
      </c>
      <c r="C45" s="53" t="s">
        <v>83</v>
      </c>
      <c r="D45" s="54">
        <v>97161601</v>
      </c>
      <c r="E45" s="55" t="s">
        <v>113</v>
      </c>
      <c r="F45" s="56" t="s">
        <v>85</v>
      </c>
      <c r="G45" s="44" t="s">
        <v>14</v>
      </c>
      <c r="H45" s="44" t="s">
        <v>42</v>
      </c>
      <c r="I45" s="44" t="s">
        <v>43</v>
      </c>
      <c r="J45" s="57" t="s">
        <v>114</v>
      </c>
      <c r="K45" s="57" t="s">
        <v>4</v>
      </c>
    </row>
    <row r="46" spans="1:11" ht="15.75" x14ac:dyDescent="0.4">
      <c r="A46" s="16"/>
      <c r="B46" s="30">
        <v>7</v>
      </c>
      <c r="C46" s="31" t="s">
        <v>83</v>
      </c>
      <c r="D46" s="32">
        <v>97161602</v>
      </c>
      <c r="E46" s="33" t="s">
        <v>115</v>
      </c>
      <c r="F46" s="34" t="s">
        <v>85</v>
      </c>
      <c r="G46" s="35" t="s">
        <v>59</v>
      </c>
      <c r="H46" s="35" t="s">
        <v>54</v>
      </c>
      <c r="I46" s="35" t="s">
        <v>55</v>
      </c>
      <c r="J46" s="36" t="s">
        <v>116</v>
      </c>
      <c r="K46" s="36" t="s">
        <v>4</v>
      </c>
    </row>
    <row r="47" spans="1:11" ht="15.75" x14ac:dyDescent="0.4">
      <c r="A47" s="16"/>
      <c r="B47" s="37">
        <v>7</v>
      </c>
      <c r="C47" s="38" t="s">
        <v>83</v>
      </c>
      <c r="D47" s="39">
        <v>97250600</v>
      </c>
      <c r="E47" s="40" t="s">
        <v>27</v>
      </c>
      <c r="F47" s="41" t="s">
        <v>85</v>
      </c>
      <c r="G47" s="58" t="s">
        <v>19</v>
      </c>
      <c r="H47" s="58" t="s">
        <v>44</v>
      </c>
      <c r="I47" s="58" t="s">
        <v>45</v>
      </c>
      <c r="J47" s="43" t="s">
        <v>33</v>
      </c>
      <c r="K47" s="43" t="s">
        <v>4</v>
      </c>
    </row>
    <row r="48" spans="1:11" ht="15.75" x14ac:dyDescent="0.4">
      <c r="A48" s="16"/>
      <c r="B48" s="45">
        <v>7</v>
      </c>
      <c r="C48" s="46" t="s">
        <v>83</v>
      </c>
      <c r="D48" s="47">
        <v>97255000</v>
      </c>
      <c r="E48" s="48" t="s">
        <v>75</v>
      </c>
      <c r="F48" s="49" t="s">
        <v>85</v>
      </c>
      <c r="G48" s="50" t="s">
        <v>58</v>
      </c>
      <c r="H48" s="50" t="s">
        <v>56</v>
      </c>
      <c r="I48" s="50" t="s">
        <v>57</v>
      </c>
      <c r="J48" s="51" t="s">
        <v>76</v>
      </c>
      <c r="K48" s="51" t="s">
        <v>4</v>
      </c>
    </row>
    <row r="49" spans="1:11" ht="15.75" x14ac:dyDescent="0.4">
      <c r="A49" s="16"/>
      <c r="B49" s="75">
        <v>8</v>
      </c>
      <c r="C49" s="59" t="s">
        <v>132</v>
      </c>
      <c r="D49" s="76">
        <v>97514801</v>
      </c>
      <c r="E49" s="77" t="s">
        <v>133</v>
      </c>
      <c r="F49" s="78" t="s">
        <v>85</v>
      </c>
      <c r="G49" s="44" t="s">
        <v>14</v>
      </c>
      <c r="H49" s="44" t="s">
        <v>134</v>
      </c>
      <c r="I49" s="44" t="s">
        <v>135</v>
      </c>
      <c r="J49" s="79" t="s">
        <v>136</v>
      </c>
      <c r="K49" s="79" t="s">
        <v>11</v>
      </c>
    </row>
    <row r="50" spans="1:11" ht="15.75" x14ac:dyDescent="0.4">
      <c r="A50" s="16"/>
      <c r="B50" s="30">
        <v>8</v>
      </c>
      <c r="C50" s="31" t="s">
        <v>132</v>
      </c>
      <c r="D50" s="32">
        <v>97514802</v>
      </c>
      <c r="E50" s="33" t="s">
        <v>137</v>
      </c>
      <c r="F50" s="34" t="s">
        <v>85</v>
      </c>
      <c r="G50" s="35" t="s">
        <v>59</v>
      </c>
      <c r="H50" s="35" t="s">
        <v>50</v>
      </c>
      <c r="I50" s="35" t="s">
        <v>51</v>
      </c>
      <c r="J50" s="36" t="s">
        <v>136</v>
      </c>
      <c r="K50" s="36" t="s">
        <v>4</v>
      </c>
    </row>
    <row r="51" spans="1:11" ht="15.75" x14ac:dyDescent="0.4">
      <c r="A51" s="16"/>
      <c r="B51" s="52">
        <v>8</v>
      </c>
      <c r="C51" s="53" t="s">
        <v>83</v>
      </c>
      <c r="D51" s="54">
        <v>97516001</v>
      </c>
      <c r="E51" s="55" t="s">
        <v>117</v>
      </c>
      <c r="F51" s="56" t="s">
        <v>85</v>
      </c>
      <c r="G51" s="42" t="s">
        <v>14</v>
      </c>
      <c r="H51" s="42" t="s">
        <v>54</v>
      </c>
      <c r="I51" s="42" t="s">
        <v>55</v>
      </c>
      <c r="J51" s="57" t="s">
        <v>13</v>
      </c>
      <c r="K51" s="57" t="s">
        <v>4</v>
      </c>
    </row>
    <row r="52" spans="1:11" ht="15.75" x14ac:dyDescent="0.4">
      <c r="A52" s="16"/>
      <c r="B52" s="37">
        <v>8</v>
      </c>
      <c r="C52" s="38" t="s">
        <v>83</v>
      </c>
      <c r="D52" s="39">
        <v>97516002</v>
      </c>
      <c r="E52" s="40" t="s">
        <v>118</v>
      </c>
      <c r="F52" s="41" t="s">
        <v>85</v>
      </c>
      <c r="G52" s="44" t="s">
        <v>19</v>
      </c>
      <c r="H52" s="44" t="s">
        <v>77</v>
      </c>
      <c r="I52" s="44" t="s">
        <v>78</v>
      </c>
      <c r="J52" s="43" t="s">
        <v>13</v>
      </c>
      <c r="K52" s="43" t="s">
        <v>11</v>
      </c>
    </row>
    <row r="53" spans="1:11" ht="15.75" x14ac:dyDescent="0.4">
      <c r="A53" s="16"/>
      <c r="B53" s="30">
        <v>8</v>
      </c>
      <c r="C53" s="31" t="s">
        <v>83</v>
      </c>
      <c r="D53" s="32">
        <v>97516003</v>
      </c>
      <c r="E53" s="33" t="s">
        <v>119</v>
      </c>
      <c r="F53" s="34" t="s">
        <v>85</v>
      </c>
      <c r="G53" s="35" t="s">
        <v>59</v>
      </c>
      <c r="H53" s="35" t="s">
        <v>42</v>
      </c>
      <c r="I53" s="35" t="s">
        <v>43</v>
      </c>
      <c r="J53" s="36" t="s">
        <v>13</v>
      </c>
      <c r="K53" s="36" t="s">
        <v>11</v>
      </c>
    </row>
    <row r="54" spans="1:11" ht="15.75" x14ac:dyDescent="0.4">
      <c r="A54" s="16"/>
      <c r="B54" s="30">
        <v>8</v>
      </c>
      <c r="C54" s="31" t="s">
        <v>83</v>
      </c>
      <c r="D54" s="32">
        <v>97633001</v>
      </c>
      <c r="E54" s="33" t="s">
        <v>120</v>
      </c>
      <c r="F54" s="34" t="s">
        <v>85</v>
      </c>
      <c r="G54" s="35" t="s">
        <v>19</v>
      </c>
      <c r="H54" s="35" t="s">
        <v>40</v>
      </c>
      <c r="I54" s="35" t="s">
        <v>41</v>
      </c>
      <c r="J54" s="36" t="s">
        <v>20</v>
      </c>
      <c r="K54" s="36" t="s">
        <v>4</v>
      </c>
    </row>
    <row r="55" spans="1:11" ht="15.75" x14ac:dyDescent="0.4">
      <c r="A55" s="16"/>
      <c r="B55" s="45">
        <v>8</v>
      </c>
      <c r="C55" s="46" t="s">
        <v>83</v>
      </c>
      <c r="D55" s="47">
        <v>97633002</v>
      </c>
      <c r="E55" s="48" t="s">
        <v>121</v>
      </c>
      <c r="F55" s="49" t="s">
        <v>85</v>
      </c>
      <c r="G55" s="42" t="s">
        <v>58</v>
      </c>
      <c r="H55" s="42" t="s">
        <v>40</v>
      </c>
      <c r="I55" s="42" t="s">
        <v>41</v>
      </c>
      <c r="J55" s="51" t="s">
        <v>20</v>
      </c>
      <c r="K55" s="51" t="s">
        <v>4</v>
      </c>
    </row>
    <row r="56" spans="1:11" ht="15.75" x14ac:dyDescent="0.4">
      <c r="A56" s="16"/>
      <c r="B56" s="23">
        <v>9</v>
      </c>
      <c r="C56" s="24" t="s">
        <v>83</v>
      </c>
      <c r="D56" s="25">
        <v>97731001</v>
      </c>
      <c r="E56" s="26" t="s">
        <v>122</v>
      </c>
      <c r="F56" s="27" t="s">
        <v>85</v>
      </c>
      <c r="G56" s="28" t="s">
        <v>19</v>
      </c>
      <c r="H56" s="28" t="s">
        <v>79</v>
      </c>
      <c r="I56" s="28" t="s">
        <v>80</v>
      </c>
      <c r="J56" s="29" t="s">
        <v>81</v>
      </c>
      <c r="K56" s="29" t="s">
        <v>11</v>
      </c>
    </row>
    <row r="57" spans="1:11" ht="15.75" x14ac:dyDescent="0.4">
      <c r="A57" s="16"/>
      <c r="B57" s="30">
        <v>9</v>
      </c>
      <c r="C57" s="31" t="s">
        <v>83</v>
      </c>
      <c r="D57" s="32">
        <v>97731002</v>
      </c>
      <c r="E57" s="33" t="s">
        <v>123</v>
      </c>
      <c r="F57" s="34" t="s">
        <v>85</v>
      </c>
      <c r="G57" s="35" t="s">
        <v>58</v>
      </c>
      <c r="H57" s="35" t="s">
        <v>46</v>
      </c>
      <c r="I57" s="35" t="s">
        <v>47</v>
      </c>
      <c r="J57" s="36" t="s">
        <v>81</v>
      </c>
      <c r="K57" s="36" t="s">
        <v>4</v>
      </c>
    </row>
    <row r="58" spans="1:11" ht="15.75" x14ac:dyDescent="0.4">
      <c r="A58" s="16"/>
      <c r="B58" s="30">
        <v>9</v>
      </c>
      <c r="C58" s="31" t="s">
        <v>83</v>
      </c>
      <c r="D58" s="32">
        <v>97731501</v>
      </c>
      <c r="E58" s="33" t="s">
        <v>124</v>
      </c>
      <c r="F58" s="34" t="s">
        <v>85</v>
      </c>
      <c r="G58" s="35" t="s">
        <v>19</v>
      </c>
      <c r="H58" s="35" t="s">
        <v>46</v>
      </c>
      <c r="I58" s="35" t="s">
        <v>47</v>
      </c>
      <c r="J58" s="36" t="s">
        <v>81</v>
      </c>
      <c r="K58" s="36" t="s">
        <v>4</v>
      </c>
    </row>
    <row r="59" spans="1:11" ht="15.75" x14ac:dyDescent="0.4">
      <c r="A59" s="16"/>
      <c r="B59" s="30">
        <v>9</v>
      </c>
      <c r="C59" s="31" t="s">
        <v>83</v>
      </c>
      <c r="D59" s="32">
        <v>97731502</v>
      </c>
      <c r="E59" s="33" t="s">
        <v>125</v>
      </c>
      <c r="F59" s="34" t="s">
        <v>85</v>
      </c>
      <c r="G59" s="35" t="s">
        <v>59</v>
      </c>
      <c r="H59" s="35" t="s">
        <v>79</v>
      </c>
      <c r="I59" s="35" t="s">
        <v>80</v>
      </c>
      <c r="J59" s="36" t="s">
        <v>81</v>
      </c>
      <c r="K59" s="36" t="s">
        <v>11</v>
      </c>
    </row>
    <row r="60" spans="1:11" ht="15.75" x14ac:dyDescent="0.4">
      <c r="A60" s="16"/>
      <c r="B60" s="30">
        <v>9</v>
      </c>
      <c r="C60" s="31" t="s">
        <v>83</v>
      </c>
      <c r="D60" s="32">
        <v>97732100</v>
      </c>
      <c r="E60" s="33" t="s">
        <v>23</v>
      </c>
      <c r="F60" s="34" t="s">
        <v>85</v>
      </c>
      <c r="G60" s="35" t="s">
        <v>59</v>
      </c>
      <c r="H60" s="35" t="s">
        <v>56</v>
      </c>
      <c r="I60" s="35" t="s">
        <v>57</v>
      </c>
      <c r="J60" s="36" t="s">
        <v>17</v>
      </c>
      <c r="K60" s="36" t="s">
        <v>4</v>
      </c>
    </row>
    <row r="61" spans="1:11" ht="15.75" x14ac:dyDescent="0.4">
      <c r="A61" s="16"/>
      <c r="B61" s="45">
        <v>9</v>
      </c>
      <c r="C61" s="46" t="s">
        <v>83</v>
      </c>
      <c r="D61" s="47">
        <v>97762500</v>
      </c>
      <c r="E61" s="48" t="s">
        <v>18</v>
      </c>
      <c r="F61" s="49" t="s">
        <v>85</v>
      </c>
      <c r="G61" s="42" t="s">
        <v>14</v>
      </c>
      <c r="H61" s="42" t="s">
        <v>56</v>
      </c>
      <c r="I61" s="42" t="s">
        <v>57</v>
      </c>
      <c r="J61" s="51" t="s">
        <v>17</v>
      </c>
      <c r="K61" s="51" t="s">
        <v>4</v>
      </c>
    </row>
    <row r="62" spans="1:11" ht="15.75" x14ac:dyDescent="0.4">
      <c r="A62" s="16"/>
      <c r="B62" s="23">
        <v>10</v>
      </c>
      <c r="C62" s="24" t="s">
        <v>83</v>
      </c>
      <c r="D62" s="25">
        <v>97616000</v>
      </c>
      <c r="E62" s="26" t="s">
        <v>22</v>
      </c>
      <c r="F62" s="27" t="s">
        <v>85</v>
      </c>
      <c r="G62" s="28" t="s">
        <v>59</v>
      </c>
      <c r="H62" s="28" t="s">
        <v>42</v>
      </c>
      <c r="I62" s="28" t="s">
        <v>43</v>
      </c>
      <c r="J62" s="29" t="s">
        <v>126</v>
      </c>
      <c r="K62" s="29" t="s">
        <v>11</v>
      </c>
    </row>
    <row r="63" spans="1:11" ht="15.75" x14ac:dyDescent="0.4">
      <c r="A63" s="16"/>
      <c r="B63" s="30">
        <v>10</v>
      </c>
      <c r="C63" s="31" t="s">
        <v>83</v>
      </c>
      <c r="D63" s="32">
        <v>97619001</v>
      </c>
      <c r="E63" s="33" t="s">
        <v>127</v>
      </c>
      <c r="F63" s="34" t="s">
        <v>85</v>
      </c>
      <c r="G63" s="35" t="s">
        <v>14</v>
      </c>
      <c r="H63" s="35" t="s">
        <v>42</v>
      </c>
      <c r="I63" s="35" t="s">
        <v>43</v>
      </c>
      <c r="J63" s="36" t="s">
        <v>126</v>
      </c>
      <c r="K63" s="36" t="s">
        <v>11</v>
      </c>
    </row>
    <row r="64" spans="1:11" ht="15.75" x14ac:dyDescent="0.4">
      <c r="A64" s="16"/>
      <c r="B64" s="30">
        <v>10</v>
      </c>
      <c r="C64" s="31" t="s">
        <v>83</v>
      </c>
      <c r="D64" s="32">
        <v>97619002</v>
      </c>
      <c r="E64" s="33" t="s">
        <v>128</v>
      </c>
      <c r="F64" s="34" t="s">
        <v>85</v>
      </c>
      <c r="G64" s="35" t="s">
        <v>58</v>
      </c>
      <c r="H64" s="35" t="s">
        <v>129</v>
      </c>
      <c r="I64" s="35" t="s">
        <v>130</v>
      </c>
      <c r="J64" s="36" t="s">
        <v>126</v>
      </c>
      <c r="K64" s="36" t="s">
        <v>11</v>
      </c>
    </row>
    <row r="65" spans="1:11" ht="15.75" x14ac:dyDescent="0.4">
      <c r="A65" s="16"/>
      <c r="B65" s="30">
        <v>10</v>
      </c>
      <c r="C65" s="31" t="s">
        <v>83</v>
      </c>
      <c r="D65" s="32">
        <v>97716500</v>
      </c>
      <c r="E65" s="33" t="s">
        <v>28</v>
      </c>
      <c r="F65" s="34" t="s">
        <v>85</v>
      </c>
      <c r="G65" s="35" t="s">
        <v>19</v>
      </c>
      <c r="H65" s="35" t="s">
        <v>129</v>
      </c>
      <c r="I65" s="35" t="s">
        <v>130</v>
      </c>
      <c r="J65" s="36" t="s">
        <v>126</v>
      </c>
      <c r="K65" s="36" t="s">
        <v>11</v>
      </c>
    </row>
    <row r="66" spans="1:11" ht="16.5" thickBot="1" x14ac:dyDescent="0.45">
      <c r="A66" s="16"/>
      <c r="B66" s="61">
        <v>10</v>
      </c>
      <c r="C66" s="62" t="s">
        <v>83</v>
      </c>
      <c r="D66" s="45">
        <v>97733500</v>
      </c>
      <c r="E66" s="48" t="s">
        <v>36</v>
      </c>
      <c r="F66" s="49" t="s">
        <v>85</v>
      </c>
      <c r="G66" s="50" t="s">
        <v>19</v>
      </c>
      <c r="H66" s="50" t="s">
        <v>38</v>
      </c>
      <c r="I66" s="50" t="s">
        <v>39</v>
      </c>
      <c r="J66" s="51" t="s">
        <v>126</v>
      </c>
      <c r="K66" s="51" t="s">
        <v>11</v>
      </c>
    </row>
  </sheetData>
  <autoFilter ref="A11:K66" xr:uid="{00000000-0009-0000-0000-000000000000}">
    <filterColumn colId="7" showButton="0"/>
  </autoFilter>
  <sortState xmlns:xlrd2="http://schemas.microsoft.com/office/spreadsheetml/2017/richdata2" ref="B2:BF42">
    <sortCondition ref="B2:B42"/>
  </sortState>
  <mergeCells count="13">
    <mergeCell ref="H44:I44"/>
    <mergeCell ref="J1:K1"/>
    <mergeCell ref="H11:I11"/>
    <mergeCell ref="B4:J4"/>
    <mergeCell ref="A3:K3"/>
    <mergeCell ref="B5:D5"/>
    <mergeCell ref="A7:K7"/>
    <mergeCell ref="A8:K8"/>
    <mergeCell ref="A9:K9"/>
    <mergeCell ref="A10:K10"/>
    <mergeCell ref="H30:I30"/>
    <mergeCell ref="B11:C11"/>
    <mergeCell ref="H29:I29"/>
  </mergeCells>
  <phoneticPr fontId="1"/>
  <conditionalFormatting sqref="B5:D5">
    <cfRule type="cellIs" dxfId="3" priority="1" operator="equal">
      <formula>""</formula>
    </cfRule>
    <cfRule type="cellIs" dxfId="2" priority="2" operator="equal">
      <formula>" "</formula>
    </cfRule>
    <cfRule type="cellIs" dxfId="1" priority="3" operator="equal">
      <formula>""""""</formula>
    </cfRule>
    <cfRule type="containsBlanks" dxfId="0" priority="4">
      <formula>LEN(TRIM(B5))=0</formula>
    </cfRule>
  </conditionalFormatting>
  <dataValidations count="1">
    <dataValidation type="list" allowBlank="1" showInputMessage="1" showErrorMessage="1" sqref="A12:A66" xr:uid="{00000000-0002-0000-0000-000000000000}">
      <formula1>"　　,〇"</formula1>
    </dataValidation>
  </dataValidations>
  <pageMargins left="0.62992125984251968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対象科目</vt:lpstr>
      <vt:lpstr>対象科目!_2021年度時間割IBA</vt:lpstr>
      <vt:lpstr>対象科目!Print_Area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熊澤　美里</dc:creator>
  <cp:lastModifiedBy>u1098</cp:lastModifiedBy>
  <cp:lastPrinted>2023-02-02T06:33:32Z</cp:lastPrinted>
  <dcterms:created xsi:type="dcterms:W3CDTF">2021-02-05T04:49:16Z</dcterms:created>
  <dcterms:modified xsi:type="dcterms:W3CDTF">2026-02-16T05:04:53Z</dcterms:modified>
</cp:coreProperties>
</file>